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indshop\Advisor Resources\Administration\Excel tools\"/>
    </mc:Choice>
  </mc:AlternateContent>
  <bookViews>
    <workbookView xWindow="0" yWindow="0" windowWidth="28800" windowHeight="12435"/>
  </bookViews>
  <sheets>
    <sheet name="powered by mindshop" sheetId="2" r:id="rId1"/>
  </sheets>
  <definedNames>
    <definedName name="_xlnm.Print_Area" localSheetId="0">'powered by mindshop'!$D$99:$K$122</definedName>
  </definedNames>
  <calcPr calcId="152511"/>
</workbook>
</file>

<file path=xl/calcChain.xml><?xml version="1.0" encoding="utf-8"?>
<calcChain xmlns="http://schemas.openxmlformats.org/spreadsheetml/2006/main">
  <c r="G74" i="2" l="1"/>
  <c r="I74" i="2"/>
  <c r="J74" i="2"/>
  <c r="J116" i="2" s="1"/>
  <c r="K74" i="2"/>
  <c r="K116" i="2" s="1"/>
  <c r="H74" i="2"/>
  <c r="G116" i="2"/>
  <c r="D107" i="2"/>
  <c r="D46" i="2"/>
  <c r="D47" i="2"/>
  <c r="D48" i="2"/>
  <c r="D49" i="2"/>
  <c r="D50" i="2"/>
  <c r="E51" i="2"/>
  <c r="E74" i="2" s="1"/>
  <c r="D57" i="2"/>
  <c r="E57" i="2"/>
  <c r="F57" i="2" s="1"/>
  <c r="F111" i="2" s="1"/>
  <c r="D58" i="2"/>
  <c r="E58" i="2"/>
  <c r="F58" i="2" s="1"/>
  <c r="D59" i="2"/>
  <c r="E59" i="2"/>
  <c r="F59" i="2" s="1"/>
  <c r="D60" i="2"/>
  <c r="E60" i="2"/>
  <c r="F60" i="2" s="1"/>
  <c r="D61" i="2"/>
  <c r="E61" i="2"/>
  <c r="F61" i="2" s="1"/>
  <c r="F115" i="2" s="1"/>
  <c r="G68" i="2"/>
  <c r="H68" i="2"/>
  <c r="I68" i="2"/>
  <c r="J68" i="2"/>
  <c r="K68" i="2"/>
  <c r="D69" i="2"/>
  <c r="E69" i="2"/>
  <c r="D70" i="2"/>
  <c r="E70" i="2"/>
  <c r="D71" i="2"/>
  <c r="E71" i="2"/>
  <c r="D72" i="2"/>
  <c r="E72" i="2"/>
  <c r="D73" i="2"/>
  <c r="E73" i="2"/>
  <c r="H116" i="2"/>
  <c r="I116" i="2"/>
  <c r="G80" i="2"/>
  <c r="H80" i="2"/>
  <c r="I80" i="2"/>
  <c r="J80" i="2"/>
  <c r="K80" i="2"/>
  <c r="D81" i="2"/>
  <c r="E81" i="2"/>
  <c r="G81" i="2"/>
  <c r="H81" i="2"/>
  <c r="I81" i="2"/>
  <c r="J81" i="2"/>
  <c r="K81" i="2"/>
  <c r="D82" i="2"/>
  <c r="E82" i="2"/>
  <c r="G82" i="2"/>
  <c r="H82" i="2"/>
  <c r="I82" i="2"/>
  <c r="J82" i="2"/>
  <c r="K82" i="2"/>
  <c r="D83" i="2"/>
  <c r="E83" i="2"/>
  <c r="G83" i="2"/>
  <c r="H83" i="2"/>
  <c r="I83" i="2"/>
  <c r="J83" i="2"/>
  <c r="K83" i="2"/>
  <c r="D84" i="2"/>
  <c r="E84" i="2"/>
  <c r="G84" i="2"/>
  <c r="H84" i="2"/>
  <c r="I84" i="2"/>
  <c r="J84" i="2"/>
  <c r="K84" i="2"/>
  <c r="D85" i="2"/>
  <c r="E85" i="2"/>
  <c r="G85" i="2"/>
  <c r="H85" i="2"/>
  <c r="I85" i="2"/>
  <c r="J85" i="2"/>
  <c r="K85" i="2"/>
  <c r="G110" i="2"/>
  <c r="H110" i="2"/>
  <c r="I110" i="2"/>
  <c r="J110" i="2"/>
  <c r="K110" i="2"/>
  <c r="D111" i="2"/>
  <c r="E111" i="2"/>
  <c r="G111" i="2"/>
  <c r="H111" i="2"/>
  <c r="I111" i="2"/>
  <c r="J111" i="2"/>
  <c r="K111" i="2"/>
  <c r="D112" i="2"/>
  <c r="E112" i="2"/>
  <c r="G112" i="2"/>
  <c r="H112" i="2"/>
  <c r="I112" i="2"/>
  <c r="J112" i="2"/>
  <c r="K112" i="2"/>
  <c r="D113" i="2"/>
  <c r="E113" i="2"/>
  <c r="G113" i="2"/>
  <c r="H113" i="2"/>
  <c r="I113" i="2"/>
  <c r="J113" i="2"/>
  <c r="K113" i="2"/>
  <c r="D114" i="2"/>
  <c r="E114" i="2"/>
  <c r="G114" i="2"/>
  <c r="H114" i="2"/>
  <c r="I114" i="2"/>
  <c r="J114" i="2"/>
  <c r="K114" i="2"/>
  <c r="D115" i="2"/>
  <c r="E115" i="2"/>
  <c r="G115" i="2"/>
  <c r="H115" i="2"/>
  <c r="I115" i="2"/>
  <c r="J115" i="2"/>
  <c r="K115" i="2"/>
  <c r="D120" i="2"/>
  <c r="D121" i="2"/>
  <c r="D122" i="2"/>
  <c r="E116" i="2" l="1"/>
  <c r="H86" i="2"/>
  <c r="G86" i="2"/>
  <c r="J86" i="2"/>
  <c r="K86" i="2"/>
  <c r="I86" i="2"/>
  <c r="E62" i="2"/>
  <c r="F62" i="2" s="1"/>
  <c r="F86" i="2" s="1"/>
  <c r="F113" i="2"/>
  <c r="F83" i="2"/>
  <c r="F71" i="2"/>
  <c r="F72" i="2"/>
  <c r="F114" i="2"/>
  <c r="F84" i="2"/>
  <c r="F112" i="2"/>
  <c r="F70" i="2"/>
  <c r="F82" i="2"/>
  <c r="F73" i="2"/>
  <c r="F69" i="2"/>
  <c r="F85" i="2"/>
  <c r="F81" i="2"/>
  <c r="E86" i="2"/>
  <c r="F116" i="2" l="1"/>
  <c r="F74" i="2"/>
</calcChain>
</file>

<file path=xl/sharedStrings.xml><?xml version="1.0" encoding="utf-8"?>
<sst xmlns="http://schemas.openxmlformats.org/spreadsheetml/2006/main" count="70" uniqueCount="43">
  <si>
    <t>STEP 1</t>
  </si>
  <si>
    <t>enter here</t>
  </si>
  <si>
    <t>STEP 2</t>
  </si>
  <si>
    <t>STEP 3</t>
  </si>
  <si>
    <t>STEP 4</t>
  </si>
  <si>
    <t>Total</t>
  </si>
  <si>
    <t>STEP 5</t>
  </si>
  <si>
    <t>Action Plan 1</t>
  </si>
  <si>
    <t>Action Plan 2</t>
  </si>
  <si>
    <t>Action Plan 3</t>
  </si>
  <si>
    <t>PRINT</t>
  </si>
  <si>
    <t>STEP 6</t>
  </si>
  <si>
    <t>STEP 7</t>
  </si>
  <si>
    <t>Weighting</t>
  </si>
  <si>
    <t>Benchmark</t>
  </si>
  <si>
    <t>Weight each benefit individually according to their importance for a total score of 100.</t>
  </si>
  <si>
    <t>Give each Benefit a Benchmark of half of the Weighting Score.  We have done that for you.</t>
  </si>
  <si>
    <t>Benefit</t>
  </si>
  <si>
    <t>Enter a very brief description of the decision you need to make.</t>
  </si>
  <si>
    <t>I need to decide on</t>
  </si>
  <si>
    <t>enter brief description here</t>
  </si>
  <si>
    <t>List five possible alternative decision choices you could make.</t>
  </si>
  <si>
    <t>Decision</t>
  </si>
  <si>
    <t>Decision Alternatives</t>
  </si>
  <si>
    <t>List five Benefits or Factors that would impact on your decision.</t>
  </si>
  <si>
    <t>enter here 1</t>
  </si>
  <si>
    <t>enter here 2</t>
  </si>
  <si>
    <t>enter here 3</t>
  </si>
  <si>
    <t>enter here 4</t>
  </si>
  <si>
    <t>enter here 5</t>
  </si>
  <si>
    <t>Score each Decision against your Benefit benchmarks (better or worse) but no higher than the weighting score.</t>
  </si>
  <si>
    <t>Develop action plans to implement your decision alternative with the highest score.</t>
  </si>
  <si>
    <t>Action Plans to implement the decision</t>
  </si>
  <si>
    <t>To replace this graphic with your own BITMAP logo, max size 425x85 pixels, delete it.</t>
  </si>
  <si>
    <t>Select cell A1, then In the menu bar select Insert&gt;Object. In the new window click Create</t>
  </si>
  <si>
    <t>Select cell B95, then In the menu bar select Insert&gt;Object. In the new window click Create</t>
  </si>
  <si>
    <t>from File tab. Click Browse button to select your BITMAP image. Click OK when done.</t>
  </si>
  <si>
    <t>Note: To view Wrapped Text in a Cell, Save then Reopen spreadsheet, especially before Printing.</t>
  </si>
  <si>
    <t>SAVE then REOPEN before printing out your completed Decision Matrix.  Use print preview to check layout before printing.</t>
  </si>
  <si>
    <t>v 3.0</t>
  </si>
  <si>
    <t xml:space="preserve">Name: </t>
  </si>
  <si>
    <t>Date:</t>
  </si>
  <si>
    <t xml:space="preserve">  Decision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</si>
</sst>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PT Sans Narrow"/>
    </font>
    <font>
      <sz val="12"/>
      <name val="PT Sans Narrow"/>
    </font>
    <font>
      <b/>
      <sz val="12"/>
      <name val="PT Sans Narrow"/>
    </font>
    <font>
      <b/>
      <sz val="22"/>
      <name val="PT Sans Narrow"/>
    </font>
    <font>
      <b/>
      <sz val="10"/>
      <name val="PT Sans Narrow"/>
    </font>
    <font>
      <b/>
      <sz val="10"/>
      <color indexed="30"/>
      <name val="PT Sans Narrow"/>
    </font>
    <font>
      <sz val="10"/>
      <color indexed="30"/>
      <name val="PT Sans Narrow"/>
    </font>
    <font>
      <b/>
      <sz val="12"/>
      <color indexed="10"/>
      <name val="PT Sans Narrow"/>
    </font>
    <font>
      <b/>
      <sz val="14"/>
      <color theme="0"/>
      <name val="PT Sans Narrow"/>
    </font>
    <font>
      <b/>
      <sz val="14"/>
      <color indexed="9"/>
      <name val="PT Sans Narrow"/>
    </font>
    <font>
      <b/>
      <sz val="12"/>
      <color indexed="30"/>
      <name val="PT Sans Narrow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/>
    </xf>
    <xf numFmtId="0" fontId="2" fillId="0" borderId="2" xfId="0" applyFont="1" applyBorder="1" applyAlignment="1" applyProtection="1">
      <alignment vertical="center"/>
      <protection locked="0"/>
    </xf>
    <xf numFmtId="0" fontId="10" fillId="4" borderId="0" xfId="0" applyFont="1" applyFill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FF00"/>
      <color rgb="FFC0C0C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219075</xdr:rowOff>
    </xdr:from>
    <xdr:to>
      <xdr:col>7</xdr:col>
      <xdr:colOff>568778</xdr:colOff>
      <xdr:row>5</xdr:row>
      <xdr:rowOff>47625</xdr:rowOff>
    </xdr:to>
    <xdr:pic>
      <xdr:nvPicPr>
        <xdr:cNvPr id="1028" name="Picture 1" descr="SBD logo 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219075"/>
          <a:ext cx="503600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98</xdr:row>
      <xdr:rowOff>9525</xdr:rowOff>
    </xdr:from>
    <xdr:to>
      <xdr:col>7</xdr:col>
      <xdr:colOff>571500</xdr:colOff>
      <xdr:row>102</xdr:row>
      <xdr:rowOff>85725</xdr:rowOff>
    </xdr:to>
    <xdr:pic>
      <xdr:nvPicPr>
        <xdr:cNvPr id="1030" name="Picture 3" descr="SBD logo 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6106775"/>
          <a:ext cx="5038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76200</xdr:colOff>
      <xdr:row>0</xdr:row>
      <xdr:rowOff>47626</xdr:rowOff>
    </xdr:from>
    <xdr:to>
      <xdr:col>11</xdr:col>
      <xdr:colOff>594632</xdr:colOff>
      <xdr:row>123</xdr:row>
      <xdr:rowOff>85727</xdr:rowOff>
    </xdr:to>
    <xdr:sp macro="" textlink="">
      <xdr:nvSpPr>
        <xdr:cNvPr id="5" name="Rounded Rectangle 4"/>
        <xdr:cNvSpPr/>
      </xdr:nvSpPr>
      <xdr:spPr bwMode="auto">
        <a:xfrm>
          <a:off x="76200" y="47626"/>
          <a:ext cx="11186432" cy="25479376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 editAs="oneCell">
    <xdr:from>
      <xdr:col>7</xdr:col>
      <xdr:colOff>200025</xdr:colOff>
      <xdr:row>6</xdr:row>
      <xdr:rowOff>95250</xdr:rowOff>
    </xdr:from>
    <xdr:to>
      <xdr:col>8</xdr:col>
      <xdr:colOff>390525</xdr:colOff>
      <xdr:row>7</xdr:row>
      <xdr:rowOff>153670</xdr:rowOff>
    </xdr:to>
    <xdr:pic>
      <xdr:nvPicPr>
        <xdr:cNvPr id="6" name="Picture 5" descr="F:\Mindshop\Administration\Graphics\Mindshop Logos\2015 logo Mindshop\powerebymindshop\PoweredbyMindshopBlackTransparen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81150"/>
          <a:ext cx="1333500" cy="306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2"/>
  <sheetViews>
    <sheetView showGridLines="0" showRowColHeaders="0" tabSelected="1" zoomScaleNormal="100" workbookViewId="0">
      <selection activeCell="D11" sqref="D11:F11"/>
    </sheetView>
  </sheetViews>
  <sheetFormatPr defaultRowHeight="19.5" customHeight="1" x14ac:dyDescent="0.2"/>
  <cols>
    <col min="1" max="2" width="9.140625" style="2" customWidth="1"/>
    <col min="3" max="3" width="2.28515625" style="2" customWidth="1"/>
    <col min="4" max="4" width="19.7109375" style="2" customWidth="1"/>
    <col min="5" max="5" width="14.7109375" style="2" customWidth="1"/>
    <col min="6" max="6" width="13.28515625" style="2" customWidth="1"/>
    <col min="7" max="8" width="17.140625" style="2" customWidth="1"/>
    <col min="9" max="9" width="19.28515625" style="2" customWidth="1"/>
    <col min="10" max="10" width="17.140625" style="2" customWidth="1"/>
    <col min="11" max="11" width="17" style="2" customWidth="1"/>
    <col min="12" max="16384" width="9.140625" style="2"/>
  </cols>
  <sheetData>
    <row r="3" spans="2:10" ht="19.5" customHeight="1" x14ac:dyDescent="0.2">
      <c r="C3" s="3" t="s">
        <v>33</v>
      </c>
      <c r="D3" s="3"/>
      <c r="E3" s="3"/>
      <c r="F3" s="3"/>
      <c r="G3" s="3"/>
      <c r="H3" s="3"/>
    </row>
    <row r="4" spans="2:10" ht="19.5" customHeight="1" x14ac:dyDescent="0.2">
      <c r="C4" s="3" t="s">
        <v>34</v>
      </c>
      <c r="D4" s="3"/>
      <c r="E4" s="3"/>
      <c r="F4" s="3"/>
      <c r="G4" s="3"/>
      <c r="H4" s="3"/>
    </row>
    <row r="5" spans="2:10" ht="19.5" customHeight="1" x14ac:dyDescent="0.2">
      <c r="C5" s="3" t="s">
        <v>36</v>
      </c>
      <c r="D5" s="3"/>
      <c r="E5" s="3"/>
      <c r="F5" s="3"/>
      <c r="G5" s="3"/>
      <c r="H5" s="3"/>
    </row>
    <row r="6" spans="2:10" ht="19.5" customHeight="1" x14ac:dyDescent="0.2">
      <c r="C6" s="3"/>
      <c r="D6" s="3"/>
      <c r="E6" s="3"/>
      <c r="F6" s="3"/>
      <c r="G6" s="3"/>
      <c r="H6" s="3"/>
    </row>
    <row r="7" spans="2:10" ht="19.5" customHeight="1" x14ac:dyDescent="0.2">
      <c r="C7" s="51" t="s">
        <v>42</v>
      </c>
      <c r="D7" s="51"/>
      <c r="E7" s="51"/>
    </row>
    <row r="8" spans="2:10" ht="19.5" customHeight="1" x14ac:dyDescent="0.2">
      <c r="C8" s="51"/>
      <c r="D8" s="51"/>
      <c r="E8" s="51"/>
      <c r="F8" s="4" t="s">
        <v>39</v>
      </c>
    </row>
    <row r="9" spans="2:10" ht="19.5" customHeight="1" x14ac:dyDescent="0.2">
      <c r="C9" s="5"/>
      <c r="D9" s="5"/>
      <c r="E9" s="5"/>
      <c r="F9" s="1"/>
    </row>
    <row r="10" spans="2:10" ht="19.5" customHeight="1" x14ac:dyDescent="0.2">
      <c r="C10" s="5"/>
      <c r="D10" s="6"/>
      <c r="E10" s="5"/>
      <c r="F10" s="1"/>
    </row>
    <row r="11" spans="2:10" ht="19.5" customHeight="1" x14ac:dyDescent="0.2">
      <c r="C11" s="4" t="s">
        <v>40</v>
      </c>
      <c r="D11" s="52"/>
      <c r="E11" s="52"/>
      <c r="F11" s="52"/>
      <c r="G11" s="7" t="s">
        <v>41</v>
      </c>
      <c r="H11" s="52"/>
      <c r="I11" s="52"/>
    </row>
    <row r="14" spans="2:10" ht="19.5" customHeight="1" x14ac:dyDescent="0.2">
      <c r="C14" s="3"/>
      <c r="D14" s="53" t="s">
        <v>37</v>
      </c>
      <c r="E14" s="53"/>
      <c r="F14" s="53"/>
      <c r="G14" s="53"/>
      <c r="H14" s="53"/>
      <c r="I14" s="53"/>
      <c r="J14" s="53"/>
    </row>
    <row r="15" spans="2:10" ht="19.5" customHeight="1" x14ac:dyDescent="0.2">
      <c r="C15" s="3"/>
      <c r="D15" s="8"/>
    </row>
    <row r="16" spans="2:10" ht="19.5" customHeight="1" x14ac:dyDescent="0.2">
      <c r="B16" s="57" t="s">
        <v>0</v>
      </c>
      <c r="C16" s="57"/>
      <c r="D16" s="9" t="s">
        <v>18</v>
      </c>
      <c r="E16" s="10"/>
      <c r="F16" s="10"/>
      <c r="G16" s="10"/>
      <c r="H16" s="11"/>
    </row>
    <row r="17" spans="2:8" ht="19.5" customHeight="1" x14ac:dyDescent="0.2">
      <c r="C17" s="12"/>
      <c r="D17" s="12"/>
      <c r="E17" s="12"/>
      <c r="F17" s="12"/>
      <c r="G17" s="12"/>
    </row>
    <row r="18" spans="2:8" ht="19.5" customHeight="1" x14ac:dyDescent="0.2">
      <c r="C18" s="63" t="s">
        <v>19</v>
      </c>
      <c r="D18" s="63"/>
      <c r="E18" s="63"/>
      <c r="F18" s="12"/>
      <c r="G18" s="12"/>
    </row>
    <row r="19" spans="2:8" ht="19.5" customHeight="1" x14ac:dyDescent="0.2">
      <c r="C19" s="64" t="s">
        <v>20</v>
      </c>
      <c r="D19" s="64"/>
      <c r="E19" s="64"/>
      <c r="F19" s="64"/>
      <c r="G19" s="64"/>
      <c r="H19" s="64"/>
    </row>
    <row r="20" spans="2:8" ht="19.5" customHeight="1" x14ac:dyDescent="0.2">
      <c r="C20" s="64"/>
      <c r="D20" s="64"/>
      <c r="E20" s="64"/>
      <c r="F20" s="64"/>
      <c r="G20" s="64"/>
      <c r="H20" s="64"/>
    </row>
    <row r="21" spans="2:8" ht="19.5" customHeight="1" x14ac:dyDescent="0.2">
      <c r="C21" s="13"/>
      <c r="D21" s="13"/>
      <c r="E21" s="13"/>
      <c r="F21" s="13"/>
      <c r="G21" s="13"/>
      <c r="H21" s="13"/>
    </row>
    <row r="22" spans="2:8" ht="19.5" customHeight="1" x14ac:dyDescent="0.2">
      <c r="C22" s="14"/>
      <c r="D22" s="14"/>
      <c r="E22" s="12"/>
      <c r="F22" s="12"/>
      <c r="G22" s="12"/>
    </row>
    <row r="23" spans="2:8" ht="19.5" customHeight="1" x14ac:dyDescent="0.2">
      <c r="B23" s="57" t="s">
        <v>2</v>
      </c>
      <c r="C23" s="57"/>
      <c r="D23" s="9" t="s">
        <v>21</v>
      </c>
      <c r="E23" s="10"/>
      <c r="F23" s="10"/>
      <c r="G23" s="10"/>
      <c r="H23" s="11"/>
    </row>
    <row r="24" spans="2:8" ht="19.5" customHeight="1" x14ac:dyDescent="0.2">
      <c r="C24" s="12"/>
      <c r="D24" s="12"/>
      <c r="E24" s="12"/>
      <c r="F24" s="12"/>
      <c r="G24" s="12"/>
    </row>
    <row r="25" spans="2:8" ht="19.5" customHeight="1" x14ac:dyDescent="0.2">
      <c r="C25" s="58" t="s">
        <v>23</v>
      </c>
      <c r="D25" s="59"/>
      <c r="E25" s="60"/>
      <c r="F25" s="12"/>
      <c r="G25" s="12"/>
    </row>
    <row r="26" spans="2:8" ht="19.5" customHeight="1" x14ac:dyDescent="0.2">
      <c r="C26" s="15">
        <v>1</v>
      </c>
      <c r="D26" s="66" t="s">
        <v>25</v>
      </c>
      <c r="E26" s="66"/>
      <c r="F26" s="12"/>
      <c r="G26" s="12"/>
    </row>
    <row r="27" spans="2:8" ht="19.5" customHeight="1" x14ac:dyDescent="0.2">
      <c r="C27" s="15">
        <v>2</v>
      </c>
      <c r="D27" s="66" t="s">
        <v>26</v>
      </c>
      <c r="E27" s="66"/>
      <c r="F27" s="12"/>
      <c r="G27" s="12"/>
    </row>
    <row r="28" spans="2:8" ht="19.5" customHeight="1" x14ac:dyDescent="0.2">
      <c r="C28" s="15">
        <v>3</v>
      </c>
      <c r="D28" s="66" t="s">
        <v>27</v>
      </c>
      <c r="E28" s="66"/>
      <c r="F28" s="12"/>
      <c r="G28" s="12"/>
    </row>
    <row r="29" spans="2:8" ht="19.5" customHeight="1" x14ac:dyDescent="0.2">
      <c r="C29" s="15">
        <v>4</v>
      </c>
      <c r="D29" s="66" t="s">
        <v>28</v>
      </c>
      <c r="E29" s="66"/>
      <c r="F29" s="12"/>
      <c r="G29" s="12"/>
    </row>
    <row r="30" spans="2:8" ht="19.5" customHeight="1" x14ac:dyDescent="0.2">
      <c r="C30" s="15">
        <v>5</v>
      </c>
      <c r="D30" s="66" t="s">
        <v>29</v>
      </c>
      <c r="E30" s="66"/>
      <c r="F30" s="12"/>
      <c r="G30" s="12"/>
    </row>
    <row r="31" spans="2:8" ht="19.5" customHeight="1" x14ac:dyDescent="0.2">
      <c r="C31" s="3"/>
      <c r="D31" s="3"/>
    </row>
    <row r="32" spans="2:8" ht="19.5" customHeight="1" x14ac:dyDescent="0.2">
      <c r="C32" s="16"/>
      <c r="D32" s="16"/>
      <c r="E32" s="17"/>
      <c r="F32" s="18"/>
    </row>
    <row r="33" spans="2:10" ht="19.5" customHeight="1" x14ac:dyDescent="0.2">
      <c r="B33" s="57" t="s">
        <v>3</v>
      </c>
      <c r="C33" s="57"/>
      <c r="D33" s="9" t="s">
        <v>24</v>
      </c>
      <c r="E33" s="19"/>
      <c r="F33" s="20"/>
      <c r="G33" s="11"/>
      <c r="H33" s="11"/>
    </row>
    <row r="34" spans="2:10" ht="19.5" customHeight="1" x14ac:dyDescent="0.2">
      <c r="E34" s="17"/>
      <c r="F34" s="18"/>
    </row>
    <row r="35" spans="2:10" ht="19.5" customHeight="1" x14ac:dyDescent="0.2">
      <c r="C35" s="58" t="s">
        <v>17</v>
      </c>
      <c r="D35" s="60"/>
      <c r="E35" s="17"/>
      <c r="F35" s="18"/>
    </row>
    <row r="36" spans="2:10" ht="19.5" customHeight="1" x14ac:dyDescent="0.2">
      <c r="C36" s="15">
        <v>1</v>
      </c>
      <c r="D36" s="21" t="s">
        <v>1</v>
      </c>
      <c r="E36" s="17"/>
      <c r="F36" s="18"/>
    </row>
    <row r="37" spans="2:10" ht="19.5" customHeight="1" x14ac:dyDescent="0.2">
      <c r="C37" s="15">
        <v>2</v>
      </c>
      <c r="D37" s="21" t="s">
        <v>1</v>
      </c>
      <c r="E37" s="17"/>
      <c r="F37" s="18"/>
    </row>
    <row r="38" spans="2:10" ht="19.5" customHeight="1" x14ac:dyDescent="0.2">
      <c r="C38" s="15">
        <v>3</v>
      </c>
      <c r="D38" s="21" t="s">
        <v>1</v>
      </c>
      <c r="E38" s="17"/>
      <c r="F38" s="18"/>
    </row>
    <row r="39" spans="2:10" ht="19.5" customHeight="1" x14ac:dyDescent="0.2">
      <c r="C39" s="15">
        <v>4</v>
      </c>
      <c r="D39" s="21" t="s">
        <v>1</v>
      </c>
      <c r="E39" s="17"/>
      <c r="F39" s="18"/>
    </row>
    <row r="40" spans="2:10" ht="19.5" customHeight="1" x14ac:dyDescent="0.2">
      <c r="C40" s="15">
        <v>5</v>
      </c>
      <c r="D40" s="21" t="s">
        <v>1</v>
      </c>
      <c r="E40" s="17"/>
      <c r="F40" s="18"/>
    </row>
    <row r="41" spans="2:10" ht="19.5" customHeight="1" x14ac:dyDescent="0.2">
      <c r="C41" s="16"/>
      <c r="D41" s="16"/>
      <c r="E41" s="17"/>
      <c r="F41" s="18"/>
    </row>
    <row r="42" spans="2:10" ht="19.5" customHeight="1" x14ac:dyDescent="0.2">
      <c r="C42" s="16"/>
      <c r="D42" s="16"/>
      <c r="E42" s="17"/>
      <c r="F42" s="18"/>
    </row>
    <row r="43" spans="2:10" ht="19.5" customHeight="1" x14ac:dyDescent="0.2">
      <c r="B43" s="65" t="s">
        <v>4</v>
      </c>
      <c r="C43" s="65"/>
      <c r="D43" s="22" t="s">
        <v>15</v>
      </c>
      <c r="E43" s="23"/>
      <c r="F43" s="24"/>
      <c r="G43" s="23"/>
      <c r="H43" s="23"/>
      <c r="I43" s="23"/>
      <c r="J43" s="25"/>
    </row>
    <row r="44" spans="2:10" ht="19.5" customHeight="1" x14ac:dyDescent="0.2">
      <c r="F44" s="18"/>
    </row>
    <row r="45" spans="2:10" ht="19.5" customHeight="1" x14ac:dyDescent="0.2">
      <c r="C45" s="58" t="s">
        <v>17</v>
      </c>
      <c r="D45" s="60"/>
      <c r="E45" s="26" t="s">
        <v>13</v>
      </c>
      <c r="F45" s="18"/>
    </row>
    <row r="46" spans="2:10" ht="19.5" customHeight="1" x14ac:dyDescent="0.2">
      <c r="C46" s="15">
        <v>1</v>
      </c>
      <c r="D46" s="27" t="str">
        <f>$D$36</f>
        <v>enter here</v>
      </c>
      <c r="E46" s="28">
        <v>0</v>
      </c>
      <c r="F46" s="18"/>
    </row>
    <row r="47" spans="2:10" ht="19.5" customHeight="1" x14ac:dyDescent="0.2">
      <c r="C47" s="15">
        <v>2</v>
      </c>
      <c r="D47" s="27" t="str">
        <f>$D$37</f>
        <v>enter here</v>
      </c>
      <c r="E47" s="28">
        <v>0</v>
      </c>
      <c r="F47" s="18"/>
    </row>
    <row r="48" spans="2:10" ht="19.5" customHeight="1" x14ac:dyDescent="0.2">
      <c r="C48" s="15">
        <v>3</v>
      </c>
      <c r="D48" s="27" t="str">
        <f>$D$38</f>
        <v>enter here</v>
      </c>
      <c r="E48" s="28">
        <v>0</v>
      </c>
      <c r="F48" s="18"/>
    </row>
    <row r="49" spans="2:9" ht="19.5" customHeight="1" x14ac:dyDescent="0.2">
      <c r="C49" s="15">
        <v>4</v>
      </c>
      <c r="D49" s="27" t="str">
        <f>$D$39</f>
        <v>enter here</v>
      </c>
      <c r="E49" s="28">
        <v>0</v>
      </c>
      <c r="F49" s="18"/>
    </row>
    <row r="50" spans="2:9" ht="19.5" customHeight="1" x14ac:dyDescent="0.2">
      <c r="C50" s="15">
        <v>5</v>
      </c>
      <c r="D50" s="27" t="str">
        <f>$D$40</f>
        <v>enter here</v>
      </c>
      <c r="E50" s="28">
        <v>0</v>
      </c>
      <c r="F50" s="18"/>
    </row>
    <row r="51" spans="2:9" ht="19.5" customHeight="1" x14ac:dyDescent="0.2">
      <c r="C51" s="61" t="s">
        <v>5</v>
      </c>
      <c r="D51" s="62"/>
      <c r="E51" s="29">
        <f>SUM(E46:E50)</f>
        <v>0</v>
      </c>
      <c r="F51" s="18"/>
    </row>
    <row r="52" spans="2:9" ht="19.5" customHeight="1" x14ac:dyDescent="0.2">
      <c r="C52" s="16"/>
      <c r="D52" s="16"/>
      <c r="E52" s="30"/>
      <c r="F52" s="18"/>
    </row>
    <row r="53" spans="2:9" ht="19.5" customHeight="1" x14ac:dyDescent="0.2">
      <c r="C53" s="16"/>
      <c r="D53" s="16"/>
      <c r="E53" s="17"/>
      <c r="F53" s="18"/>
    </row>
    <row r="54" spans="2:9" ht="19.5" customHeight="1" x14ac:dyDescent="0.2">
      <c r="B54" s="57" t="s">
        <v>6</v>
      </c>
      <c r="C54" s="57"/>
      <c r="D54" s="9" t="s">
        <v>16</v>
      </c>
      <c r="E54" s="10"/>
      <c r="F54" s="10"/>
      <c r="G54" s="10"/>
      <c r="H54" s="10"/>
      <c r="I54" s="10"/>
    </row>
    <row r="56" spans="2:9" ht="19.5" customHeight="1" x14ac:dyDescent="0.2">
      <c r="C56" s="56" t="s">
        <v>17</v>
      </c>
      <c r="D56" s="56"/>
      <c r="E56" s="31" t="s">
        <v>13</v>
      </c>
      <c r="F56" s="26" t="s">
        <v>14</v>
      </c>
    </row>
    <row r="57" spans="2:9" ht="19.5" customHeight="1" x14ac:dyDescent="0.2">
      <c r="C57" s="27">
        <v>1</v>
      </c>
      <c r="D57" s="27" t="str">
        <f>$D$36</f>
        <v>enter here</v>
      </c>
      <c r="E57" s="32">
        <f>$E$46</f>
        <v>0</v>
      </c>
      <c r="F57" s="32">
        <f t="shared" ref="F57:F62" si="0">E57/2</f>
        <v>0</v>
      </c>
    </row>
    <row r="58" spans="2:9" ht="19.5" customHeight="1" x14ac:dyDescent="0.2">
      <c r="C58" s="27">
        <v>2</v>
      </c>
      <c r="D58" s="27" t="str">
        <f>$D$37</f>
        <v>enter here</v>
      </c>
      <c r="E58" s="32">
        <f>$E$47</f>
        <v>0</v>
      </c>
      <c r="F58" s="32">
        <f t="shared" si="0"/>
        <v>0</v>
      </c>
    </row>
    <row r="59" spans="2:9" ht="19.5" customHeight="1" x14ac:dyDescent="0.2">
      <c r="C59" s="27">
        <v>3</v>
      </c>
      <c r="D59" s="27" t="str">
        <f>$D$38</f>
        <v>enter here</v>
      </c>
      <c r="E59" s="32">
        <f>$E$48</f>
        <v>0</v>
      </c>
      <c r="F59" s="32">
        <f t="shared" si="0"/>
        <v>0</v>
      </c>
    </row>
    <row r="60" spans="2:9" ht="19.5" customHeight="1" x14ac:dyDescent="0.2">
      <c r="C60" s="27">
        <v>4</v>
      </c>
      <c r="D60" s="27" t="str">
        <f>$D$39</f>
        <v>enter here</v>
      </c>
      <c r="E60" s="32">
        <f>$E$49</f>
        <v>0</v>
      </c>
      <c r="F60" s="32">
        <f t="shared" si="0"/>
        <v>0</v>
      </c>
    </row>
    <row r="61" spans="2:9" ht="19.5" customHeight="1" x14ac:dyDescent="0.2">
      <c r="C61" s="27">
        <v>5</v>
      </c>
      <c r="D61" s="27" t="str">
        <f>$D$40</f>
        <v>enter here</v>
      </c>
      <c r="E61" s="32">
        <f>$E$50</f>
        <v>0</v>
      </c>
      <c r="F61" s="32">
        <f t="shared" si="0"/>
        <v>0</v>
      </c>
    </row>
    <row r="62" spans="2:9" ht="19.5" customHeight="1" x14ac:dyDescent="0.2">
      <c r="C62" s="61" t="s">
        <v>5</v>
      </c>
      <c r="D62" s="62"/>
      <c r="E62" s="29">
        <f>$E$51</f>
        <v>0</v>
      </c>
      <c r="F62" s="29">
        <f t="shared" si="0"/>
        <v>0</v>
      </c>
    </row>
    <row r="63" spans="2:9" ht="19.5" customHeight="1" x14ac:dyDescent="0.2">
      <c r="C63" s="16"/>
      <c r="D63" s="16"/>
      <c r="G63" s="34"/>
    </row>
    <row r="64" spans="2:9" ht="19.5" customHeight="1" x14ac:dyDescent="0.2">
      <c r="C64" s="16"/>
      <c r="D64" s="16"/>
      <c r="G64" s="34"/>
    </row>
    <row r="65" spans="2:11" ht="19.5" customHeight="1" x14ac:dyDescent="0.2">
      <c r="B65" s="57" t="s">
        <v>11</v>
      </c>
      <c r="C65" s="57"/>
      <c r="D65" s="9" t="s">
        <v>30</v>
      </c>
      <c r="E65" s="10"/>
      <c r="F65" s="10"/>
      <c r="G65" s="10"/>
      <c r="H65" s="10"/>
      <c r="I65" s="10"/>
      <c r="J65" s="10"/>
      <c r="K65" s="11"/>
    </row>
    <row r="66" spans="2:11" ht="19.5" customHeight="1" thickBot="1" x14ac:dyDescent="0.25"/>
    <row r="67" spans="2:11" ht="19.5" customHeight="1" x14ac:dyDescent="0.2">
      <c r="C67" s="16"/>
      <c r="D67" s="16"/>
      <c r="E67" s="17"/>
      <c r="F67" s="18"/>
      <c r="G67" s="69" t="s">
        <v>22</v>
      </c>
      <c r="H67" s="70"/>
      <c r="I67" s="70"/>
      <c r="J67" s="70"/>
      <c r="K67" s="71"/>
    </row>
    <row r="68" spans="2:11" ht="19.5" customHeight="1" x14ac:dyDescent="0.2">
      <c r="C68" s="56" t="s">
        <v>17</v>
      </c>
      <c r="D68" s="56"/>
      <c r="E68" s="31" t="s">
        <v>13</v>
      </c>
      <c r="F68" s="26" t="s">
        <v>14</v>
      </c>
      <c r="G68" s="35" t="str">
        <f>$D$26</f>
        <v>enter here 1</v>
      </c>
      <c r="H68" s="35" t="str">
        <f>$D$27</f>
        <v>enter here 2</v>
      </c>
      <c r="I68" s="35" t="str">
        <f>$D$28</f>
        <v>enter here 3</v>
      </c>
      <c r="J68" s="35" t="str">
        <f>$D$29</f>
        <v>enter here 4</v>
      </c>
      <c r="K68" s="35" t="str">
        <f>$D$30</f>
        <v>enter here 5</v>
      </c>
    </row>
    <row r="69" spans="2:11" ht="19.5" customHeight="1" x14ac:dyDescent="0.2">
      <c r="C69" s="27">
        <v>1</v>
      </c>
      <c r="D69" s="27" t="str">
        <f>$D$36</f>
        <v>enter here</v>
      </c>
      <c r="E69" s="32">
        <f>$E$46</f>
        <v>0</v>
      </c>
      <c r="F69" s="32">
        <f>$F$57</f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2:11" ht="19.5" customHeight="1" x14ac:dyDescent="0.2">
      <c r="C70" s="27">
        <v>2</v>
      </c>
      <c r="D70" s="27" t="str">
        <f>$D$37</f>
        <v>enter here</v>
      </c>
      <c r="E70" s="32">
        <f>$E$47</f>
        <v>0</v>
      </c>
      <c r="F70" s="32">
        <f>$F$58</f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2:11" ht="19.5" customHeight="1" x14ac:dyDescent="0.2">
      <c r="C71" s="27">
        <v>3</v>
      </c>
      <c r="D71" s="27" t="str">
        <f>$D$38</f>
        <v>enter here</v>
      </c>
      <c r="E71" s="32">
        <f>$E$48</f>
        <v>0</v>
      </c>
      <c r="F71" s="32">
        <f>$F$59</f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2:11" ht="19.5" customHeight="1" x14ac:dyDescent="0.2">
      <c r="C72" s="27">
        <v>4</v>
      </c>
      <c r="D72" s="27" t="str">
        <f>$D$39</f>
        <v>enter here</v>
      </c>
      <c r="E72" s="32">
        <f>$E$49</f>
        <v>0</v>
      </c>
      <c r="F72" s="32">
        <f>$F$60</f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</row>
    <row r="73" spans="2:11" ht="19.5" customHeight="1" x14ac:dyDescent="0.2">
      <c r="C73" s="27">
        <v>5</v>
      </c>
      <c r="D73" s="27" t="str">
        <f>$D$40</f>
        <v>enter here</v>
      </c>
      <c r="E73" s="32">
        <f>$E$50</f>
        <v>0</v>
      </c>
      <c r="F73" s="32">
        <f>$F$61</f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</row>
    <row r="74" spans="2:11" ht="19.5" customHeight="1" x14ac:dyDescent="0.2">
      <c r="C74" s="68" t="s">
        <v>5</v>
      </c>
      <c r="D74" s="68"/>
      <c r="E74" s="29">
        <f>$E$51</f>
        <v>0</v>
      </c>
      <c r="F74" s="29">
        <f>$F$62</f>
        <v>0</v>
      </c>
      <c r="G74" s="29">
        <f>SUM(G69:G73)</f>
        <v>0</v>
      </c>
      <c r="H74" s="29">
        <f>SUM(H69:H73)</f>
        <v>0</v>
      </c>
      <c r="I74" s="29">
        <f t="shared" ref="I74:K74" si="1">SUM(I69:I73)</f>
        <v>0</v>
      </c>
      <c r="J74" s="29">
        <f t="shared" si="1"/>
        <v>0</v>
      </c>
      <c r="K74" s="29">
        <f t="shared" si="1"/>
        <v>0</v>
      </c>
    </row>
    <row r="75" spans="2:11" ht="19.5" customHeight="1" x14ac:dyDescent="0.2">
      <c r="C75" s="16"/>
      <c r="D75" s="16"/>
      <c r="E75" s="17"/>
      <c r="F75" s="18"/>
    </row>
    <row r="76" spans="2:11" ht="19.5" customHeight="1" x14ac:dyDescent="0.2">
      <c r="C76" s="16"/>
      <c r="D76" s="16"/>
      <c r="E76" s="17"/>
      <c r="F76" s="18"/>
    </row>
    <row r="77" spans="2:11" ht="19.5" customHeight="1" x14ac:dyDescent="0.2">
      <c r="B77" s="57" t="s">
        <v>12</v>
      </c>
      <c r="C77" s="57"/>
      <c r="D77" s="9" t="s">
        <v>31</v>
      </c>
      <c r="E77" s="10"/>
      <c r="F77" s="10"/>
      <c r="G77" s="10"/>
      <c r="H77" s="10"/>
      <c r="I77" s="10"/>
    </row>
    <row r="78" spans="2:11" ht="19.5" customHeight="1" thickBot="1" x14ac:dyDescent="0.25"/>
    <row r="79" spans="2:11" ht="19.5" customHeight="1" x14ac:dyDescent="0.2">
      <c r="C79" s="16"/>
      <c r="D79" s="16"/>
      <c r="E79" s="17"/>
      <c r="F79" s="36"/>
      <c r="G79" s="69" t="s">
        <v>22</v>
      </c>
      <c r="H79" s="70"/>
      <c r="I79" s="70"/>
      <c r="J79" s="70"/>
      <c r="K79" s="71"/>
    </row>
    <row r="80" spans="2:11" ht="19.5" customHeight="1" x14ac:dyDescent="0.2">
      <c r="C80" s="58" t="s">
        <v>17</v>
      </c>
      <c r="D80" s="60"/>
      <c r="E80" s="31" t="s">
        <v>13</v>
      </c>
      <c r="F80" s="26" t="s">
        <v>14</v>
      </c>
      <c r="G80" s="37" t="str">
        <f>$D$26</f>
        <v>enter here 1</v>
      </c>
      <c r="H80" s="37" t="str">
        <f>$D$27</f>
        <v>enter here 2</v>
      </c>
      <c r="I80" s="37" t="str">
        <f>$D$28</f>
        <v>enter here 3</v>
      </c>
      <c r="J80" s="37" t="str">
        <f>$D$29</f>
        <v>enter here 4</v>
      </c>
      <c r="K80" s="37" t="str">
        <f>$D$30</f>
        <v>enter here 5</v>
      </c>
    </row>
    <row r="81" spans="3:11" ht="19.5" customHeight="1" x14ac:dyDescent="0.2">
      <c r="C81" s="27">
        <v>1</v>
      </c>
      <c r="D81" s="27" t="str">
        <f>$D$36</f>
        <v>enter here</v>
      </c>
      <c r="E81" s="32">
        <f>$E$46</f>
        <v>0</v>
      </c>
      <c r="F81" s="32">
        <f>$F$57</f>
        <v>0</v>
      </c>
      <c r="G81" s="32">
        <f>G69</f>
        <v>0</v>
      </c>
      <c r="H81" s="32">
        <f>H69</f>
        <v>0</v>
      </c>
      <c r="I81" s="32">
        <f>I69</f>
        <v>0</v>
      </c>
      <c r="J81" s="32">
        <f>J69</f>
        <v>0</v>
      </c>
      <c r="K81" s="32">
        <f>K69</f>
        <v>0</v>
      </c>
    </row>
    <row r="82" spans="3:11" ht="19.5" customHeight="1" x14ac:dyDescent="0.2">
      <c r="C82" s="27">
        <v>2</v>
      </c>
      <c r="D82" s="27" t="str">
        <f>$D$37</f>
        <v>enter here</v>
      </c>
      <c r="E82" s="32">
        <f>$E$47</f>
        <v>0</v>
      </c>
      <c r="F82" s="32">
        <f>$F$58</f>
        <v>0</v>
      </c>
      <c r="G82" s="32">
        <f t="shared" ref="G82:K85" si="2">G70</f>
        <v>0</v>
      </c>
      <c r="H82" s="32">
        <f t="shared" si="2"/>
        <v>0</v>
      </c>
      <c r="I82" s="32">
        <f t="shared" si="2"/>
        <v>0</v>
      </c>
      <c r="J82" s="32">
        <f t="shared" si="2"/>
        <v>0</v>
      </c>
      <c r="K82" s="32">
        <f t="shared" si="2"/>
        <v>0</v>
      </c>
    </row>
    <row r="83" spans="3:11" ht="19.5" customHeight="1" x14ac:dyDescent="0.2">
      <c r="C83" s="27">
        <v>3</v>
      </c>
      <c r="D83" s="27" t="str">
        <f>$D$38</f>
        <v>enter here</v>
      </c>
      <c r="E83" s="32">
        <f>$E$48</f>
        <v>0</v>
      </c>
      <c r="F83" s="32">
        <f>$F$59</f>
        <v>0</v>
      </c>
      <c r="G83" s="32">
        <f t="shared" si="2"/>
        <v>0</v>
      </c>
      <c r="H83" s="32">
        <f t="shared" si="2"/>
        <v>0</v>
      </c>
      <c r="I83" s="32">
        <f t="shared" si="2"/>
        <v>0</v>
      </c>
      <c r="J83" s="32">
        <f t="shared" si="2"/>
        <v>0</v>
      </c>
      <c r="K83" s="32">
        <f t="shared" si="2"/>
        <v>0</v>
      </c>
    </row>
    <row r="84" spans="3:11" ht="19.5" customHeight="1" x14ac:dyDescent="0.2">
      <c r="C84" s="27">
        <v>4</v>
      </c>
      <c r="D84" s="27" t="str">
        <f>$D$39</f>
        <v>enter here</v>
      </c>
      <c r="E84" s="32">
        <f>$E$49</f>
        <v>0</v>
      </c>
      <c r="F84" s="32">
        <f>$F$60</f>
        <v>0</v>
      </c>
      <c r="G84" s="32">
        <f t="shared" si="2"/>
        <v>0</v>
      </c>
      <c r="H84" s="32">
        <f t="shared" si="2"/>
        <v>0</v>
      </c>
      <c r="I84" s="32">
        <f t="shared" si="2"/>
        <v>0</v>
      </c>
      <c r="J84" s="32">
        <f t="shared" si="2"/>
        <v>0</v>
      </c>
      <c r="K84" s="32">
        <f t="shared" si="2"/>
        <v>0</v>
      </c>
    </row>
    <row r="85" spans="3:11" ht="19.5" customHeight="1" x14ac:dyDescent="0.2">
      <c r="C85" s="27">
        <v>5</v>
      </c>
      <c r="D85" s="27" t="str">
        <f>$D$40</f>
        <v>enter here</v>
      </c>
      <c r="E85" s="32">
        <f>$E$50</f>
        <v>0</v>
      </c>
      <c r="F85" s="32">
        <f>$F$61</f>
        <v>0</v>
      </c>
      <c r="G85" s="32">
        <f t="shared" si="2"/>
        <v>0</v>
      </c>
      <c r="H85" s="32">
        <f t="shared" si="2"/>
        <v>0</v>
      </c>
      <c r="I85" s="32">
        <f t="shared" si="2"/>
        <v>0</v>
      </c>
      <c r="J85" s="32">
        <f t="shared" si="2"/>
        <v>0</v>
      </c>
      <c r="K85" s="32">
        <f t="shared" si="2"/>
        <v>0</v>
      </c>
    </row>
    <row r="86" spans="3:11" ht="19.5" customHeight="1" x14ac:dyDescent="0.2">
      <c r="C86" s="61" t="s">
        <v>5</v>
      </c>
      <c r="D86" s="62"/>
      <c r="E86" s="29">
        <f>$E$51</f>
        <v>0</v>
      </c>
      <c r="F86" s="29">
        <f>$F$62</f>
        <v>0</v>
      </c>
      <c r="G86" s="29">
        <f>SUM(G81:G85)</f>
        <v>0</v>
      </c>
      <c r="H86" s="29">
        <f>SUM(H81:H85)</f>
        <v>0</v>
      </c>
      <c r="I86" s="29">
        <f>SUM(I81:I85)</f>
        <v>0</v>
      </c>
      <c r="J86" s="29">
        <f>SUM(J81:J85)</f>
        <v>0</v>
      </c>
      <c r="K86" s="29">
        <f>SUM(K81:K85)</f>
        <v>0</v>
      </c>
    </row>
    <row r="87" spans="3:11" s="38" customFormat="1" ht="19.5" customHeight="1" x14ac:dyDescent="0.2">
      <c r="C87" s="39"/>
      <c r="D87" s="39"/>
      <c r="E87" s="40"/>
      <c r="F87" s="40"/>
      <c r="G87" s="41"/>
      <c r="H87" s="41"/>
      <c r="I87" s="41"/>
      <c r="J87" s="41"/>
      <c r="K87" s="41"/>
    </row>
    <row r="89" spans="3:11" ht="19.5" customHeight="1" x14ac:dyDescent="0.2">
      <c r="D89" s="42" t="s">
        <v>7</v>
      </c>
    </row>
    <row r="90" spans="3:11" ht="19.5" customHeight="1" x14ac:dyDescent="0.2">
      <c r="D90" s="55" t="s">
        <v>1</v>
      </c>
      <c r="E90" s="55"/>
      <c r="F90" s="55"/>
      <c r="G90" s="55"/>
      <c r="H90" s="55"/>
      <c r="I90" s="55"/>
      <c r="J90" s="55"/>
      <c r="K90" s="55"/>
    </row>
    <row r="91" spans="3:11" ht="19.5" customHeight="1" x14ac:dyDescent="0.2">
      <c r="D91" s="42" t="s">
        <v>8</v>
      </c>
    </row>
    <row r="92" spans="3:11" ht="19.5" customHeight="1" x14ac:dyDescent="0.2">
      <c r="D92" s="55" t="s">
        <v>1</v>
      </c>
      <c r="E92" s="55"/>
      <c r="F92" s="55"/>
      <c r="G92" s="55"/>
      <c r="H92" s="55"/>
      <c r="I92" s="55"/>
      <c r="J92" s="55"/>
      <c r="K92" s="55"/>
    </row>
    <row r="93" spans="3:11" ht="19.5" customHeight="1" x14ac:dyDescent="0.2">
      <c r="D93" s="42" t="s">
        <v>9</v>
      </c>
    </row>
    <row r="94" spans="3:11" ht="19.5" customHeight="1" x14ac:dyDescent="0.2">
      <c r="D94" s="55" t="s">
        <v>1</v>
      </c>
      <c r="E94" s="55"/>
      <c r="F94" s="55"/>
      <c r="G94" s="55"/>
      <c r="H94" s="55"/>
      <c r="I94" s="55"/>
      <c r="J94" s="55"/>
      <c r="K94" s="55"/>
    </row>
    <row r="97" spans="2:11" ht="19.5" customHeight="1" x14ac:dyDescent="0.2">
      <c r="B97" s="57" t="s">
        <v>10</v>
      </c>
      <c r="C97" s="57"/>
      <c r="D97" s="9" t="s">
        <v>38</v>
      </c>
      <c r="E97" s="10"/>
      <c r="F97" s="10"/>
      <c r="G97" s="10"/>
      <c r="H97" s="10"/>
      <c r="I97" s="10"/>
      <c r="J97" s="10"/>
      <c r="K97" s="10"/>
    </row>
    <row r="99" spans="2:11" ht="19.5" customHeight="1" x14ac:dyDescent="0.2">
      <c r="C99" s="3" t="s">
        <v>33</v>
      </c>
      <c r="D99" s="3"/>
      <c r="E99" s="3"/>
      <c r="F99" s="3"/>
      <c r="G99" s="3"/>
      <c r="H99" s="3"/>
    </row>
    <row r="100" spans="2:11" ht="19.5" customHeight="1" x14ac:dyDescent="0.2">
      <c r="C100" s="3" t="s">
        <v>35</v>
      </c>
      <c r="D100" s="3"/>
      <c r="E100" s="3"/>
      <c r="F100" s="3"/>
      <c r="G100" s="3"/>
      <c r="H100" s="3"/>
    </row>
    <row r="101" spans="2:11" ht="19.5" customHeight="1" x14ac:dyDescent="0.2">
      <c r="C101" s="3" t="s">
        <v>36</v>
      </c>
      <c r="D101" s="3"/>
      <c r="E101" s="3"/>
      <c r="F101" s="3"/>
      <c r="G101" s="3"/>
      <c r="H101" s="3"/>
    </row>
    <row r="102" spans="2:11" ht="19.5" customHeight="1" x14ac:dyDescent="0.2">
      <c r="C102" s="3"/>
      <c r="D102" s="3"/>
      <c r="E102" s="3"/>
      <c r="F102" s="3"/>
      <c r="G102" s="3"/>
      <c r="H102" s="3"/>
    </row>
    <row r="103" spans="2:11" ht="19.5" customHeight="1" x14ac:dyDescent="0.2">
      <c r="C103" s="3"/>
      <c r="D103" s="3"/>
      <c r="E103" s="3"/>
      <c r="F103" s="3"/>
      <c r="G103" s="3"/>
      <c r="H103" s="3"/>
    </row>
    <row r="104" spans="2:11" ht="19.5" customHeight="1" x14ac:dyDescent="0.2">
      <c r="C104" s="3"/>
      <c r="D104" s="3"/>
      <c r="E104" s="3"/>
      <c r="F104" s="3"/>
      <c r="G104" s="3"/>
      <c r="H104" s="3"/>
    </row>
    <row r="105" spans="2:11" ht="19.5" customHeight="1" x14ac:dyDescent="0.2">
      <c r="C105" s="3"/>
      <c r="D105" s="3"/>
      <c r="E105" s="3"/>
      <c r="F105" s="3"/>
      <c r="G105" s="3"/>
      <c r="H105" s="3"/>
    </row>
    <row r="107" spans="2:11" ht="19.5" customHeight="1" x14ac:dyDescent="0.2">
      <c r="D107" s="43" t="str">
        <f>D11&amp;" Decision Matrix on "&amp;C19</f>
        <v xml:space="preserve"> Decision Matrix on enter brief description here</v>
      </c>
    </row>
    <row r="108" spans="2:11" ht="19.5" customHeight="1" x14ac:dyDescent="0.2">
      <c r="D108" s="44"/>
    </row>
    <row r="109" spans="2:11" ht="19.5" customHeight="1" x14ac:dyDescent="0.2">
      <c r="C109" s="16"/>
      <c r="D109" s="16"/>
      <c r="E109" s="17"/>
      <c r="F109" s="36"/>
      <c r="G109" s="72" t="s">
        <v>23</v>
      </c>
      <c r="H109" s="72"/>
      <c r="I109" s="72"/>
      <c r="J109" s="72"/>
      <c r="K109" s="72"/>
    </row>
    <row r="110" spans="2:11" ht="19.5" customHeight="1" x14ac:dyDescent="0.2">
      <c r="C110" s="45"/>
      <c r="D110" s="46" t="s">
        <v>17</v>
      </c>
      <c r="E110" s="31" t="s">
        <v>13</v>
      </c>
      <c r="F110" s="26" t="s">
        <v>14</v>
      </c>
      <c r="G110" s="37" t="str">
        <f>$D$26</f>
        <v>enter here 1</v>
      </c>
      <c r="H110" s="37" t="str">
        <f>$D$27</f>
        <v>enter here 2</v>
      </c>
      <c r="I110" s="37" t="str">
        <f>$D$28</f>
        <v>enter here 3</v>
      </c>
      <c r="J110" s="37" t="str">
        <f>$D$29</f>
        <v>enter here 4</v>
      </c>
      <c r="K110" s="37" t="str">
        <f>$D$30</f>
        <v>enter here 5</v>
      </c>
    </row>
    <row r="111" spans="2:11" ht="19.5" customHeight="1" x14ac:dyDescent="0.2">
      <c r="C111" s="47"/>
      <c r="D111" s="48" t="str">
        <f>$D$36</f>
        <v>enter here</v>
      </c>
      <c r="E111" s="49">
        <f>$E$46</f>
        <v>0</v>
      </c>
      <c r="F111" s="49">
        <f>$F$57</f>
        <v>0</v>
      </c>
      <c r="G111" s="49">
        <f>G69</f>
        <v>0</v>
      </c>
      <c r="H111" s="49">
        <f>H69</f>
        <v>0</v>
      </c>
      <c r="I111" s="49">
        <f>I69</f>
        <v>0</v>
      </c>
      <c r="J111" s="49">
        <f>J69</f>
        <v>0</v>
      </c>
      <c r="K111" s="49">
        <f>K69</f>
        <v>0</v>
      </c>
    </row>
    <row r="112" spans="2:11" ht="19.5" customHeight="1" x14ac:dyDescent="0.2">
      <c r="C112" s="47"/>
      <c r="D112" s="48" t="str">
        <f>$D$37</f>
        <v>enter here</v>
      </c>
      <c r="E112" s="49">
        <f>$E$47</f>
        <v>0</v>
      </c>
      <c r="F112" s="49">
        <f>$F$58</f>
        <v>0</v>
      </c>
      <c r="G112" s="49">
        <f t="shared" ref="G112:K116" si="3">G70</f>
        <v>0</v>
      </c>
      <c r="H112" s="49">
        <f t="shared" si="3"/>
        <v>0</v>
      </c>
      <c r="I112" s="49">
        <f t="shared" si="3"/>
        <v>0</v>
      </c>
      <c r="J112" s="49">
        <f t="shared" si="3"/>
        <v>0</v>
      </c>
      <c r="K112" s="49">
        <f t="shared" si="3"/>
        <v>0</v>
      </c>
    </row>
    <row r="113" spans="3:11" ht="19.5" customHeight="1" x14ac:dyDescent="0.2">
      <c r="C113" s="47"/>
      <c r="D113" s="48" t="str">
        <f>$D$38</f>
        <v>enter here</v>
      </c>
      <c r="E113" s="49">
        <f>$E$48</f>
        <v>0</v>
      </c>
      <c r="F113" s="49">
        <f>$F$59</f>
        <v>0</v>
      </c>
      <c r="G113" s="49">
        <f t="shared" si="3"/>
        <v>0</v>
      </c>
      <c r="H113" s="49">
        <f t="shared" si="3"/>
        <v>0</v>
      </c>
      <c r="I113" s="49">
        <f t="shared" si="3"/>
        <v>0</v>
      </c>
      <c r="J113" s="49">
        <f t="shared" si="3"/>
        <v>0</v>
      </c>
      <c r="K113" s="49">
        <f t="shared" si="3"/>
        <v>0</v>
      </c>
    </row>
    <row r="114" spans="3:11" ht="19.5" customHeight="1" x14ac:dyDescent="0.2">
      <c r="C114" s="47"/>
      <c r="D114" s="48" t="str">
        <f>$D$39</f>
        <v>enter here</v>
      </c>
      <c r="E114" s="49">
        <f>$E$49</f>
        <v>0</v>
      </c>
      <c r="F114" s="49">
        <f>$F$60</f>
        <v>0</v>
      </c>
      <c r="G114" s="49">
        <f t="shared" si="3"/>
        <v>0</v>
      </c>
      <c r="H114" s="49">
        <f t="shared" si="3"/>
        <v>0</v>
      </c>
      <c r="I114" s="49">
        <f t="shared" si="3"/>
        <v>0</v>
      </c>
      <c r="J114" s="49">
        <f t="shared" si="3"/>
        <v>0</v>
      </c>
      <c r="K114" s="49">
        <f t="shared" si="3"/>
        <v>0</v>
      </c>
    </row>
    <row r="115" spans="3:11" ht="19.5" customHeight="1" x14ac:dyDescent="0.2">
      <c r="C115" s="47"/>
      <c r="D115" s="48" t="str">
        <f>$D$40</f>
        <v>enter here</v>
      </c>
      <c r="E115" s="49">
        <f>$E$50</f>
        <v>0</v>
      </c>
      <c r="F115" s="49">
        <f>$F$61</f>
        <v>0</v>
      </c>
      <c r="G115" s="49">
        <f t="shared" si="3"/>
        <v>0</v>
      </c>
      <c r="H115" s="49">
        <f t="shared" si="3"/>
        <v>0</v>
      </c>
      <c r="I115" s="49">
        <f t="shared" si="3"/>
        <v>0</v>
      </c>
      <c r="J115" s="49">
        <f t="shared" si="3"/>
        <v>0</v>
      </c>
      <c r="K115" s="49">
        <f t="shared" si="3"/>
        <v>0</v>
      </c>
    </row>
    <row r="116" spans="3:11" ht="19.5" customHeight="1" x14ac:dyDescent="0.2">
      <c r="C116" s="47"/>
      <c r="D116" s="50" t="s">
        <v>5</v>
      </c>
      <c r="E116" s="33">
        <f>$E$51</f>
        <v>0</v>
      </c>
      <c r="F116" s="33">
        <f>$F$62</f>
        <v>0</v>
      </c>
      <c r="G116" s="33">
        <f t="shared" si="3"/>
        <v>0</v>
      </c>
      <c r="H116" s="33">
        <f t="shared" si="3"/>
        <v>0</v>
      </c>
      <c r="I116" s="33">
        <f t="shared" si="3"/>
        <v>0</v>
      </c>
      <c r="J116" s="33">
        <f t="shared" si="3"/>
        <v>0</v>
      </c>
      <c r="K116" s="33">
        <f t="shared" si="3"/>
        <v>0</v>
      </c>
    </row>
    <row r="117" spans="3:11" ht="19.5" customHeight="1" x14ac:dyDescent="0.2">
      <c r="C117" s="16"/>
      <c r="D117" s="16"/>
      <c r="E117" s="17"/>
      <c r="F117" s="18"/>
    </row>
    <row r="119" spans="3:11" ht="19.5" customHeight="1" x14ac:dyDescent="0.2">
      <c r="D119" s="67" t="s">
        <v>32</v>
      </c>
      <c r="E119" s="67"/>
      <c r="F119" s="67"/>
      <c r="G119" s="67"/>
      <c r="H119" s="67"/>
      <c r="I119" s="67"/>
      <c r="J119" s="67"/>
      <c r="K119" s="67"/>
    </row>
    <row r="120" spans="3:11" ht="19.5" customHeight="1" x14ac:dyDescent="0.2">
      <c r="D120" s="54" t="str">
        <f>D90</f>
        <v>enter here</v>
      </c>
      <c r="E120" s="54"/>
      <c r="F120" s="54"/>
      <c r="G120" s="54"/>
      <c r="H120" s="54"/>
      <c r="I120" s="54"/>
      <c r="J120" s="54"/>
      <c r="K120" s="54"/>
    </row>
    <row r="121" spans="3:11" ht="19.5" customHeight="1" x14ac:dyDescent="0.2">
      <c r="D121" s="54" t="str">
        <f>D92</f>
        <v>enter here</v>
      </c>
      <c r="E121" s="54"/>
      <c r="F121" s="54"/>
      <c r="G121" s="54"/>
      <c r="H121" s="54"/>
      <c r="I121" s="54"/>
      <c r="J121" s="54"/>
      <c r="K121" s="54"/>
    </row>
    <row r="122" spans="3:11" ht="19.5" customHeight="1" x14ac:dyDescent="0.2">
      <c r="D122" s="54" t="str">
        <f>D94</f>
        <v>enter here</v>
      </c>
      <c r="E122" s="54"/>
      <c r="F122" s="54"/>
      <c r="G122" s="54"/>
      <c r="H122" s="54"/>
      <c r="I122" s="54"/>
      <c r="J122" s="54"/>
      <c r="K122" s="54"/>
    </row>
  </sheetData>
  <mergeCells count="39">
    <mergeCell ref="D119:K119"/>
    <mergeCell ref="C62:D62"/>
    <mergeCell ref="B65:C65"/>
    <mergeCell ref="C68:D68"/>
    <mergeCell ref="C74:D74"/>
    <mergeCell ref="G67:K67"/>
    <mergeCell ref="B77:C77"/>
    <mergeCell ref="G79:K79"/>
    <mergeCell ref="C80:D80"/>
    <mergeCell ref="C86:D86"/>
    <mergeCell ref="B97:C97"/>
    <mergeCell ref="G109:K109"/>
    <mergeCell ref="C45:D45"/>
    <mergeCell ref="C51:D51"/>
    <mergeCell ref="C18:E18"/>
    <mergeCell ref="C19:H20"/>
    <mergeCell ref="B54:C54"/>
    <mergeCell ref="B43:C43"/>
    <mergeCell ref="D26:E26"/>
    <mergeCell ref="D27:E27"/>
    <mergeCell ref="D28:E28"/>
    <mergeCell ref="D29:E29"/>
    <mergeCell ref="D30:E30"/>
    <mergeCell ref="C7:E8"/>
    <mergeCell ref="H11:I11"/>
    <mergeCell ref="D11:F11"/>
    <mergeCell ref="D14:J14"/>
    <mergeCell ref="D122:K122"/>
    <mergeCell ref="D90:K90"/>
    <mergeCell ref="D92:K92"/>
    <mergeCell ref="D94:K94"/>
    <mergeCell ref="D121:K121"/>
    <mergeCell ref="D120:K120"/>
    <mergeCell ref="C56:D56"/>
    <mergeCell ref="B23:C23"/>
    <mergeCell ref="B16:C16"/>
    <mergeCell ref="C25:E25"/>
    <mergeCell ref="B33:C33"/>
    <mergeCell ref="C35:D35"/>
  </mergeCells>
  <phoneticPr fontId="0" type="noConversion"/>
  <conditionalFormatting sqref="E51">
    <cfRule type="cellIs" dxfId="4" priority="65" stopIfTrue="1" operator="equal">
      <formula>100</formula>
    </cfRule>
    <cfRule type="cellIs" dxfId="3" priority="66" stopIfTrue="1" operator="between">
      <formula>1</formula>
      <formula>99</formula>
    </cfRule>
  </conditionalFormatting>
  <conditionalFormatting sqref="G74:K74">
    <cfRule type="top10" dxfId="2" priority="3" rank="1"/>
  </conditionalFormatting>
  <conditionalFormatting sqref="G86:K87">
    <cfRule type="top10" dxfId="1" priority="2" rank="1"/>
  </conditionalFormatting>
  <conditionalFormatting sqref="G116:K116">
    <cfRule type="top10" dxfId="0" priority="1" rank="1"/>
  </conditionalFormatting>
  <dataValidations count="6">
    <dataValidation type="decimal" allowBlank="1" showErrorMessage="1" errorTitle="Competitor Value" error="Only numbers between 1 and the weighting value are accepted" promptTitle="Competitor Value" prompt="Please Input a number between 1 and the weighting value." sqref="G86:K87 G74:K74">
      <formula1>0</formula1>
      <formula2>E42</formula2>
    </dataValidation>
    <dataValidation type="decimal" allowBlank="1" showInputMessage="1" showErrorMessage="1" errorTitle="Benefit Value" error="Only numbers between 1 and the weighting value are accepted" promptTitle="Benefit Value" prompt="Please Input a number between 1 and the weighting value." sqref="G69:K69">
      <formula1>0</formula1>
      <formula2>$E69</formula2>
    </dataValidation>
    <dataValidation type="decimal" allowBlank="1" showErrorMessage="1" errorTitle="Benefit Value" error="Only numbers between 1 and the weighting value are accepted" promptTitle="Benefit Value" prompt="Please Input a number between 1 and the weighting value." sqref="G70:K73">
      <formula1>0</formula1>
      <formula2>$E70</formula2>
    </dataValidation>
    <dataValidation type="decimal" allowBlank="1" showErrorMessage="1" errorTitle="Enthuasim Value" error="Only numbers between 0 and 10 are accepted" promptTitle="Enthuasim Value" prompt="Please Input a number between 0 and 10._x000a_  0 is Low_x000a_  5 is Average_x000a_ 10 is High" sqref="G63:G64">
      <formula1>0</formula1>
      <formula2>10</formula2>
    </dataValidation>
    <dataValidation type="decimal" allowBlank="1" showErrorMessage="1" errorTitle="Weighting Value" error="Only numbers between 1 and 100 are accepted" promptTitle="Weighting Value" prompt="Please Input a number between 1 and 100._x000a_Remember the weighting total must equal 100" sqref="E47:E50">
      <formula1>0</formula1>
      <formula2>100</formula2>
    </dataValidation>
    <dataValidation type="decimal" allowBlank="1" showInputMessage="1" showErrorMessage="1" errorTitle="Weighting Value" error="Only numbers between 1 and 100 are accepted" promptTitle="Weighting Value" prompt="Please Input a number between 1 and 100._x000a_Remember the weighting total must equal 100" sqref="E46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&amp;CDecision Matrix</oddHeader>
    <oddFooter>&amp;L&amp;"Arial,Bold Italic"powered by mindshop&amp;C&amp;P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powered by mindshop</vt:lpstr>
      <vt:lpstr>'powered by mindshop'!Print_Area</vt:lpstr>
    </vt:vector>
  </TitlesOfParts>
  <Company>Mindshop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Matrix</dc:title>
  <dc:creator>powered by Mindshop</dc:creator>
  <dc:description>20080116
weighting benchmark scores</dc:description>
  <cp:lastModifiedBy>Emily Mason</cp:lastModifiedBy>
  <cp:lastPrinted>2007-10-30T00:52:15Z</cp:lastPrinted>
  <dcterms:created xsi:type="dcterms:W3CDTF">2003-10-17T04:22:31Z</dcterms:created>
  <dcterms:modified xsi:type="dcterms:W3CDTF">2015-04-24T03:18:06Z</dcterms:modified>
</cp:coreProperties>
</file>